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621"/>
  <workbookPr showInkAnnotation="0" autoCompressPictures="0"/>
  <bookViews>
    <workbookView xWindow="0" yWindow="0" windowWidth="25600" windowHeight="15940" tabRatio="500"/>
  </bookViews>
  <sheets>
    <sheet name="Sheet1" sheetId="1" r:id="rId1"/>
    <sheet name="Sheet2" sheetId="2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20" i="1" l="1"/>
  <c r="J19" i="1"/>
  <c r="J18" i="1"/>
  <c r="J17" i="1"/>
  <c r="J16" i="1"/>
  <c r="F64" i="1"/>
  <c r="F52" i="1"/>
  <c r="F40" i="1"/>
  <c r="F28" i="1"/>
  <c r="F16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2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6" i="1"/>
</calcChain>
</file>

<file path=xl/sharedStrings.xml><?xml version="1.0" encoding="utf-8"?>
<sst xmlns="http://schemas.openxmlformats.org/spreadsheetml/2006/main" count="9" uniqueCount="9">
  <si>
    <t>Month</t>
  </si>
  <si>
    <t>Ending Posts</t>
  </si>
  <si>
    <t>Post Total</t>
  </si>
  <si>
    <t>Year Totals</t>
  </si>
  <si>
    <t>Y2011</t>
  </si>
  <si>
    <t>Y2012</t>
  </si>
  <si>
    <t>Y2013</t>
  </si>
  <si>
    <t>Y2014</t>
  </si>
  <si>
    <t>Y2015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</si>
</sst>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\-yy;@"/>
  </numFmts>
  <fonts count="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horizontal="right"/>
    </xf>
    <xf numFmtId="0" fontId="0" fillId="0" borderId="0" xfId="0" applyNumberFormat="1"/>
    <xf numFmtId="49" fontId="0" fillId="0" borderId="0" xfId="0" applyNumberFormat="1"/>
  </cellXfs>
  <cellStyles count="1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Posts per Month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0541964949319775"/>
          <c:y val="0.0305522914218566"/>
          <c:w val="0.845763434837403"/>
          <c:h val="0.866389518583972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Sheet1!$B$15:$B$64</c:f>
              <c:numCache>
                <c:formatCode>[$-409]mmm\-yy;@</c:formatCode>
                <c:ptCount val="50"/>
                <c:pt idx="0">
                  <c:v>40863.0</c:v>
                </c:pt>
                <c:pt idx="1">
                  <c:v>40892.0</c:v>
                </c:pt>
                <c:pt idx="2">
                  <c:v>40921.0</c:v>
                </c:pt>
                <c:pt idx="3">
                  <c:v>40950.0</c:v>
                </c:pt>
                <c:pt idx="4">
                  <c:v>40979.0</c:v>
                </c:pt>
                <c:pt idx="5">
                  <c:v>41008.0</c:v>
                </c:pt>
                <c:pt idx="6">
                  <c:v>41037.0</c:v>
                </c:pt>
                <c:pt idx="7">
                  <c:v>41066.0</c:v>
                </c:pt>
                <c:pt idx="8">
                  <c:v>41095.0</c:v>
                </c:pt>
                <c:pt idx="9">
                  <c:v>41124.0</c:v>
                </c:pt>
                <c:pt idx="10">
                  <c:v>41153.0</c:v>
                </c:pt>
                <c:pt idx="11">
                  <c:v>41184.0</c:v>
                </c:pt>
                <c:pt idx="12">
                  <c:v>41215.0</c:v>
                </c:pt>
                <c:pt idx="13">
                  <c:v>41246.0</c:v>
                </c:pt>
                <c:pt idx="14">
                  <c:v>41277.0</c:v>
                </c:pt>
                <c:pt idx="15">
                  <c:v>41308.0</c:v>
                </c:pt>
                <c:pt idx="16">
                  <c:v>41339.0</c:v>
                </c:pt>
                <c:pt idx="17">
                  <c:v>41370.0</c:v>
                </c:pt>
                <c:pt idx="18">
                  <c:v>41401.0</c:v>
                </c:pt>
                <c:pt idx="19">
                  <c:v>41432.0</c:v>
                </c:pt>
                <c:pt idx="20">
                  <c:v>41463.0</c:v>
                </c:pt>
                <c:pt idx="21">
                  <c:v>41494.0</c:v>
                </c:pt>
                <c:pt idx="22">
                  <c:v>41525.0</c:v>
                </c:pt>
                <c:pt idx="23">
                  <c:v>41556.0</c:v>
                </c:pt>
                <c:pt idx="24">
                  <c:v>41587.0</c:v>
                </c:pt>
                <c:pt idx="25">
                  <c:v>41618.0</c:v>
                </c:pt>
                <c:pt idx="26">
                  <c:v>41649.0</c:v>
                </c:pt>
                <c:pt idx="27">
                  <c:v>41680.0</c:v>
                </c:pt>
                <c:pt idx="28">
                  <c:v>41711.0</c:v>
                </c:pt>
                <c:pt idx="29">
                  <c:v>41742.0</c:v>
                </c:pt>
                <c:pt idx="30">
                  <c:v>41773.0</c:v>
                </c:pt>
                <c:pt idx="31">
                  <c:v>41804.0</c:v>
                </c:pt>
                <c:pt idx="32">
                  <c:v>41835.0</c:v>
                </c:pt>
                <c:pt idx="33">
                  <c:v>41866.0</c:v>
                </c:pt>
                <c:pt idx="34">
                  <c:v>41897.0</c:v>
                </c:pt>
                <c:pt idx="35">
                  <c:v>41928.0</c:v>
                </c:pt>
                <c:pt idx="36">
                  <c:v>41959.0</c:v>
                </c:pt>
                <c:pt idx="37">
                  <c:v>41990.0</c:v>
                </c:pt>
                <c:pt idx="38">
                  <c:v>42021.0</c:v>
                </c:pt>
                <c:pt idx="39">
                  <c:v>42052.0</c:v>
                </c:pt>
                <c:pt idx="40">
                  <c:v>42083.0</c:v>
                </c:pt>
                <c:pt idx="41">
                  <c:v>42114.0</c:v>
                </c:pt>
                <c:pt idx="42">
                  <c:v>42145.0</c:v>
                </c:pt>
                <c:pt idx="43">
                  <c:v>42176.0</c:v>
                </c:pt>
                <c:pt idx="44">
                  <c:v>42207.0</c:v>
                </c:pt>
                <c:pt idx="45">
                  <c:v>42238.0</c:v>
                </c:pt>
                <c:pt idx="46">
                  <c:v>42269.0</c:v>
                </c:pt>
                <c:pt idx="47">
                  <c:v>42300.0</c:v>
                </c:pt>
                <c:pt idx="48">
                  <c:v>42331.0</c:v>
                </c:pt>
                <c:pt idx="49">
                  <c:v>42362.0</c:v>
                </c:pt>
              </c:numCache>
            </c:numRef>
          </c:cat>
          <c:val>
            <c:numRef>
              <c:f>Sheet1!$D$15:$D$64</c:f>
              <c:numCache>
                <c:formatCode>General</c:formatCode>
                <c:ptCount val="50"/>
                <c:pt idx="0">
                  <c:v>11662.0</c:v>
                </c:pt>
                <c:pt idx="1">
                  <c:v>23219.0</c:v>
                </c:pt>
                <c:pt idx="2">
                  <c:v>12651.0</c:v>
                </c:pt>
                <c:pt idx="3">
                  <c:v>9268.0</c:v>
                </c:pt>
                <c:pt idx="4">
                  <c:v>8083.0</c:v>
                </c:pt>
                <c:pt idx="5">
                  <c:v>7767.0</c:v>
                </c:pt>
                <c:pt idx="6">
                  <c:v>9773.0</c:v>
                </c:pt>
                <c:pt idx="7">
                  <c:v>8592.0</c:v>
                </c:pt>
                <c:pt idx="8">
                  <c:v>12296.0</c:v>
                </c:pt>
                <c:pt idx="9">
                  <c:v>8949.0</c:v>
                </c:pt>
                <c:pt idx="10">
                  <c:v>7178.0</c:v>
                </c:pt>
                <c:pt idx="11">
                  <c:v>11412.0</c:v>
                </c:pt>
                <c:pt idx="12">
                  <c:v>11714.0</c:v>
                </c:pt>
                <c:pt idx="13">
                  <c:v>14643.0</c:v>
                </c:pt>
                <c:pt idx="14">
                  <c:v>15328.0</c:v>
                </c:pt>
                <c:pt idx="15">
                  <c:v>11097.0</c:v>
                </c:pt>
                <c:pt idx="16">
                  <c:v>10101.0</c:v>
                </c:pt>
                <c:pt idx="17">
                  <c:v>10768.0</c:v>
                </c:pt>
                <c:pt idx="18">
                  <c:v>8675.0</c:v>
                </c:pt>
                <c:pt idx="19">
                  <c:v>7560.0</c:v>
                </c:pt>
                <c:pt idx="20">
                  <c:v>8038.0</c:v>
                </c:pt>
                <c:pt idx="21">
                  <c:v>6621.0</c:v>
                </c:pt>
                <c:pt idx="22">
                  <c:v>5206.0</c:v>
                </c:pt>
                <c:pt idx="23">
                  <c:v>5501.0</c:v>
                </c:pt>
                <c:pt idx="24">
                  <c:v>5634.0</c:v>
                </c:pt>
                <c:pt idx="25">
                  <c:v>4906.0</c:v>
                </c:pt>
                <c:pt idx="26">
                  <c:v>5454.0</c:v>
                </c:pt>
                <c:pt idx="27">
                  <c:v>3222.0</c:v>
                </c:pt>
                <c:pt idx="28">
                  <c:v>3496.0</c:v>
                </c:pt>
                <c:pt idx="29">
                  <c:v>3047.0</c:v>
                </c:pt>
                <c:pt idx="30">
                  <c:v>2542.0</c:v>
                </c:pt>
                <c:pt idx="31">
                  <c:v>2113.0</c:v>
                </c:pt>
                <c:pt idx="32">
                  <c:v>1978.0</c:v>
                </c:pt>
                <c:pt idx="33">
                  <c:v>3680.0</c:v>
                </c:pt>
                <c:pt idx="34">
                  <c:v>2348.0</c:v>
                </c:pt>
                <c:pt idx="35">
                  <c:v>3583.0</c:v>
                </c:pt>
                <c:pt idx="36">
                  <c:v>3321.0</c:v>
                </c:pt>
                <c:pt idx="37">
                  <c:v>6641.0</c:v>
                </c:pt>
                <c:pt idx="38">
                  <c:v>5067.0</c:v>
                </c:pt>
                <c:pt idx="39">
                  <c:v>3943.0</c:v>
                </c:pt>
                <c:pt idx="40">
                  <c:v>7400.0</c:v>
                </c:pt>
                <c:pt idx="41">
                  <c:v>13079.0</c:v>
                </c:pt>
                <c:pt idx="42">
                  <c:v>12348.0</c:v>
                </c:pt>
                <c:pt idx="43">
                  <c:v>10408.0</c:v>
                </c:pt>
                <c:pt idx="44">
                  <c:v>10403.0</c:v>
                </c:pt>
                <c:pt idx="45">
                  <c:v>9207.0</c:v>
                </c:pt>
                <c:pt idx="46">
                  <c:v>8640.0</c:v>
                </c:pt>
                <c:pt idx="47">
                  <c:v>4850.0</c:v>
                </c:pt>
                <c:pt idx="48">
                  <c:v>4879.0</c:v>
                </c:pt>
                <c:pt idx="49">
                  <c:v>7496.0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7387080"/>
        <c:axId val="2117383976"/>
      </c:barChart>
      <c:dateAx>
        <c:axId val="2117387080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crossAx val="2117383976"/>
        <c:crosses val="autoZero"/>
        <c:auto val="1"/>
        <c:lblOffset val="100"/>
        <c:baseTimeUnit val="months"/>
      </c:dateAx>
      <c:valAx>
        <c:axId val="21173839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600"/>
                  <a:t>Posts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1173870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 orientation="portrait" horizontalDpi="-4" vertic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Posts per</a:t>
            </a:r>
            <a:r>
              <a:rPr lang="en-US" baseline="0"/>
              <a:t> Year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Sheet1!$I$16:$I$20</c:f>
              <c:strCache>
                <c:ptCount val="5"/>
                <c:pt idx="0">
                  <c:v>Y2011</c:v>
                </c:pt>
                <c:pt idx="1">
                  <c:v>Y2012</c:v>
                </c:pt>
                <c:pt idx="2">
                  <c:v>Y2013</c:v>
                </c:pt>
                <c:pt idx="3">
                  <c:v>Y2014</c:v>
                </c:pt>
                <c:pt idx="4">
                  <c:v>Y2015</c:v>
                </c:pt>
              </c:strCache>
            </c:strRef>
          </c:cat>
          <c:val>
            <c:numRef>
              <c:f>Sheet1!$J$16:$J$20</c:f>
              <c:numCache>
                <c:formatCode>General</c:formatCode>
                <c:ptCount val="5"/>
                <c:pt idx="0">
                  <c:v>34881.0</c:v>
                </c:pt>
                <c:pt idx="1">
                  <c:v>122326.0</c:v>
                </c:pt>
                <c:pt idx="2">
                  <c:v>99435.0</c:v>
                </c:pt>
                <c:pt idx="3">
                  <c:v>41425.0</c:v>
                </c:pt>
                <c:pt idx="4">
                  <c:v>97720.0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7320088"/>
        <c:axId val="2117317128"/>
      </c:barChart>
      <c:catAx>
        <c:axId val="2117320088"/>
        <c:scaling>
          <c:orientation val="minMax"/>
        </c:scaling>
        <c:delete val="0"/>
        <c:axPos val="b"/>
        <c:majorTickMark val="out"/>
        <c:minorTickMark val="none"/>
        <c:tickLblPos val="nextTo"/>
        <c:crossAx val="2117317128"/>
        <c:crosses val="autoZero"/>
        <c:auto val="1"/>
        <c:lblAlgn val="ctr"/>
        <c:lblOffset val="100"/>
        <c:noMultiLvlLbl val="0"/>
      </c:catAx>
      <c:valAx>
        <c:axId val="21173171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173200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Posts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Sheet1!$B$15:$B$64</c:f>
              <c:numCache>
                <c:formatCode>[$-409]mmm\-yy;@</c:formatCode>
                <c:ptCount val="50"/>
                <c:pt idx="0">
                  <c:v>40863.0</c:v>
                </c:pt>
                <c:pt idx="1">
                  <c:v>40892.0</c:v>
                </c:pt>
                <c:pt idx="2">
                  <c:v>40921.0</c:v>
                </c:pt>
                <c:pt idx="3">
                  <c:v>40950.0</c:v>
                </c:pt>
                <c:pt idx="4">
                  <c:v>40979.0</c:v>
                </c:pt>
                <c:pt idx="5">
                  <c:v>41008.0</c:v>
                </c:pt>
                <c:pt idx="6">
                  <c:v>41037.0</c:v>
                </c:pt>
                <c:pt idx="7">
                  <c:v>41066.0</c:v>
                </c:pt>
                <c:pt idx="8">
                  <c:v>41095.0</c:v>
                </c:pt>
                <c:pt idx="9">
                  <c:v>41124.0</c:v>
                </c:pt>
                <c:pt idx="10">
                  <c:v>41153.0</c:v>
                </c:pt>
                <c:pt idx="11">
                  <c:v>41184.0</c:v>
                </c:pt>
                <c:pt idx="12">
                  <c:v>41215.0</c:v>
                </c:pt>
                <c:pt idx="13">
                  <c:v>41246.0</c:v>
                </c:pt>
                <c:pt idx="14">
                  <c:v>41277.0</c:v>
                </c:pt>
                <c:pt idx="15">
                  <c:v>41308.0</c:v>
                </c:pt>
                <c:pt idx="16">
                  <c:v>41339.0</c:v>
                </c:pt>
                <c:pt idx="17">
                  <c:v>41370.0</c:v>
                </c:pt>
                <c:pt idx="18">
                  <c:v>41401.0</c:v>
                </c:pt>
                <c:pt idx="19">
                  <c:v>41432.0</c:v>
                </c:pt>
                <c:pt idx="20">
                  <c:v>41463.0</c:v>
                </c:pt>
                <c:pt idx="21">
                  <c:v>41494.0</c:v>
                </c:pt>
                <c:pt idx="22">
                  <c:v>41525.0</c:v>
                </c:pt>
                <c:pt idx="23">
                  <c:v>41556.0</c:v>
                </c:pt>
                <c:pt idx="24">
                  <c:v>41587.0</c:v>
                </c:pt>
                <c:pt idx="25">
                  <c:v>41618.0</c:v>
                </c:pt>
                <c:pt idx="26">
                  <c:v>41649.0</c:v>
                </c:pt>
                <c:pt idx="27">
                  <c:v>41680.0</c:v>
                </c:pt>
                <c:pt idx="28">
                  <c:v>41711.0</c:v>
                </c:pt>
                <c:pt idx="29">
                  <c:v>41742.0</c:v>
                </c:pt>
                <c:pt idx="30">
                  <c:v>41773.0</c:v>
                </c:pt>
                <c:pt idx="31">
                  <c:v>41804.0</c:v>
                </c:pt>
                <c:pt idx="32">
                  <c:v>41835.0</c:v>
                </c:pt>
                <c:pt idx="33">
                  <c:v>41866.0</c:v>
                </c:pt>
                <c:pt idx="34">
                  <c:v>41897.0</c:v>
                </c:pt>
                <c:pt idx="35">
                  <c:v>41928.0</c:v>
                </c:pt>
                <c:pt idx="36">
                  <c:v>41959.0</c:v>
                </c:pt>
                <c:pt idx="37">
                  <c:v>41990.0</c:v>
                </c:pt>
                <c:pt idx="38">
                  <c:v>42021.0</c:v>
                </c:pt>
                <c:pt idx="39">
                  <c:v>42052.0</c:v>
                </c:pt>
                <c:pt idx="40">
                  <c:v>42083.0</c:v>
                </c:pt>
                <c:pt idx="41">
                  <c:v>42114.0</c:v>
                </c:pt>
                <c:pt idx="42">
                  <c:v>42145.0</c:v>
                </c:pt>
                <c:pt idx="43">
                  <c:v>42176.0</c:v>
                </c:pt>
                <c:pt idx="44">
                  <c:v>42207.0</c:v>
                </c:pt>
                <c:pt idx="45">
                  <c:v>42238.0</c:v>
                </c:pt>
                <c:pt idx="46">
                  <c:v>42269.0</c:v>
                </c:pt>
                <c:pt idx="47">
                  <c:v>42300.0</c:v>
                </c:pt>
                <c:pt idx="48">
                  <c:v>42331.0</c:v>
                </c:pt>
                <c:pt idx="49">
                  <c:v>42362.0</c:v>
                </c:pt>
              </c:numCache>
            </c:numRef>
          </c:cat>
          <c:val>
            <c:numRef>
              <c:f>Sheet1!$C$15:$C$64</c:f>
              <c:numCache>
                <c:formatCode>General</c:formatCode>
                <c:ptCount val="50"/>
                <c:pt idx="0">
                  <c:v>11662.0</c:v>
                </c:pt>
                <c:pt idx="1">
                  <c:v>34881.0</c:v>
                </c:pt>
                <c:pt idx="2">
                  <c:v>47532.0</c:v>
                </c:pt>
                <c:pt idx="3">
                  <c:v>56800.0</c:v>
                </c:pt>
                <c:pt idx="4">
                  <c:v>64883.0</c:v>
                </c:pt>
                <c:pt idx="5">
                  <c:v>72650.0</c:v>
                </c:pt>
                <c:pt idx="6">
                  <c:v>82423.0</c:v>
                </c:pt>
                <c:pt idx="7">
                  <c:v>91015.0</c:v>
                </c:pt>
                <c:pt idx="8">
                  <c:v>103311.0</c:v>
                </c:pt>
                <c:pt idx="9">
                  <c:v>112260.0</c:v>
                </c:pt>
                <c:pt idx="10">
                  <c:v>119438.0</c:v>
                </c:pt>
                <c:pt idx="11">
                  <c:v>130850.0</c:v>
                </c:pt>
                <c:pt idx="12">
                  <c:v>142564.0</c:v>
                </c:pt>
                <c:pt idx="13">
                  <c:v>157207.0</c:v>
                </c:pt>
                <c:pt idx="14">
                  <c:v>172535.0</c:v>
                </c:pt>
                <c:pt idx="15">
                  <c:v>183632.0</c:v>
                </c:pt>
                <c:pt idx="16">
                  <c:v>193733.0</c:v>
                </c:pt>
                <c:pt idx="17">
                  <c:v>204501.0</c:v>
                </c:pt>
                <c:pt idx="18">
                  <c:v>213176.0</c:v>
                </c:pt>
                <c:pt idx="19">
                  <c:v>220736.0</c:v>
                </c:pt>
                <c:pt idx="20">
                  <c:v>228774.0</c:v>
                </c:pt>
                <c:pt idx="21">
                  <c:v>235395.0</c:v>
                </c:pt>
                <c:pt idx="22">
                  <c:v>240601.0</c:v>
                </c:pt>
                <c:pt idx="23">
                  <c:v>246102.0</c:v>
                </c:pt>
                <c:pt idx="24">
                  <c:v>251736.0</c:v>
                </c:pt>
                <c:pt idx="25">
                  <c:v>256642.0</c:v>
                </c:pt>
                <c:pt idx="26">
                  <c:v>262096.0</c:v>
                </c:pt>
                <c:pt idx="27">
                  <c:v>265318.0</c:v>
                </c:pt>
                <c:pt idx="28">
                  <c:v>268814.0</c:v>
                </c:pt>
                <c:pt idx="29">
                  <c:v>271861.0</c:v>
                </c:pt>
                <c:pt idx="30">
                  <c:v>274403.0</c:v>
                </c:pt>
                <c:pt idx="31">
                  <c:v>276516.0</c:v>
                </c:pt>
                <c:pt idx="32">
                  <c:v>278494.0</c:v>
                </c:pt>
                <c:pt idx="33">
                  <c:v>282174.0</c:v>
                </c:pt>
                <c:pt idx="34">
                  <c:v>284522.0</c:v>
                </c:pt>
                <c:pt idx="35">
                  <c:v>288105.0</c:v>
                </c:pt>
                <c:pt idx="36">
                  <c:v>291426.0</c:v>
                </c:pt>
                <c:pt idx="37">
                  <c:v>298067.0</c:v>
                </c:pt>
                <c:pt idx="38">
                  <c:v>303134.0</c:v>
                </c:pt>
                <c:pt idx="39">
                  <c:v>307077.0</c:v>
                </c:pt>
                <c:pt idx="40">
                  <c:v>314477.0</c:v>
                </c:pt>
                <c:pt idx="41">
                  <c:v>327556.0</c:v>
                </c:pt>
                <c:pt idx="42">
                  <c:v>339904.0</c:v>
                </c:pt>
                <c:pt idx="43">
                  <c:v>350312.0</c:v>
                </c:pt>
                <c:pt idx="44">
                  <c:v>360715.0</c:v>
                </c:pt>
                <c:pt idx="45">
                  <c:v>369922.0</c:v>
                </c:pt>
                <c:pt idx="46">
                  <c:v>378562.0</c:v>
                </c:pt>
                <c:pt idx="47">
                  <c:v>383412.0</c:v>
                </c:pt>
                <c:pt idx="48">
                  <c:v>388291.0</c:v>
                </c:pt>
                <c:pt idx="49">
                  <c:v>395787.0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5847032"/>
        <c:axId val="2115850120"/>
      </c:lineChart>
      <c:dateAx>
        <c:axId val="2115847032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crossAx val="2115850120"/>
        <c:crosses val="autoZero"/>
        <c:auto val="1"/>
        <c:lblOffset val="100"/>
        <c:baseTimeUnit val="months"/>
      </c:dateAx>
      <c:valAx>
        <c:axId val="21158501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Posts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1158470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762000</xdr:colOff>
      <xdr:row>28</xdr:row>
      <xdr:rowOff>133350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0</xdr:rowOff>
    </xdr:from>
    <xdr:to>
      <xdr:col>9</xdr:col>
      <xdr:colOff>800100</xdr:colOff>
      <xdr:row>52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63</xdr:row>
      <xdr:rowOff>0</xdr:rowOff>
    </xdr:from>
    <xdr:to>
      <xdr:col>9</xdr:col>
      <xdr:colOff>660400</xdr:colOff>
      <xdr:row>77</xdr:row>
      <xdr:rowOff>127000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67"/>
  <sheetViews>
    <sheetView tabSelected="1" workbookViewId="0">
      <selection activeCell="H65" sqref="H65"/>
    </sheetView>
  </sheetViews>
  <sheetFormatPr baseColWidth="10" defaultRowHeight="15" x14ac:dyDescent="0"/>
  <cols>
    <col min="3" max="3" width="12.6640625" customWidth="1"/>
    <col min="5" max="5" width="10.83203125" style="2"/>
  </cols>
  <sheetData>
    <row r="2" spans="2:10">
      <c r="B2" t="s">
        <v>0</v>
      </c>
      <c r="C2" t="s">
        <v>1</v>
      </c>
      <c r="D2" t="s">
        <v>2</v>
      </c>
      <c r="F2" t="s">
        <v>3</v>
      </c>
    </row>
    <row r="4" spans="2:10">
      <c r="B4" s="1"/>
      <c r="C4">
        <v>0</v>
      </c>
    </row>
    <row r="5" spans="2:10">
      <c r="B5" s="1">
        <v>40573</v>
      </c>
      <c r="C5">
        <v>0</v>
      </c>
    </row>
    <row r="6" spans="2:10">
      <c r="B6" s="1">
        <f>B5+29</f>
        <v>40602</v>
      </c>
      <c r="C6">
        <v>0</v>
      </c>
    </row>
    <row r="7" spans="2:10">
      <c r="B7" s="1">
        <f t="shared" ref="B7:B25" si="0">B6+29</f>
        <v>40631</v>
      </c>
      <c r="C7">
        <v>0</v>
      </c>
    </row>
    <row r="8" spans="2:10">
      <c r="B8" s="1">
        <f t="shared" si="0"/>
        <v>40660</v>
      </c>
      <c r="C8">
        <v>0</v>
      </c>
    </row>
    <row r="9" spans="2:10">
      <c r="B9" s="1">
        <f t="shared" si="0"/>
        <v>40689</v>
      </c>
      <c r="C9">
        <v>0</v>
      </c>
    </row>
    <row r="10" spans="2:10">
      <c r="B10" s="1">
        <f t="shared" si="0"/>
        <v>40718</v>
      </c>
      <c r="C10">
        <v>0</v>
      </c>
    </row>
    <row r="11" spans="2:10">
      <c r="B11" s="1">
        <f t="shared" si="0"/>
        <v>40747</v>
      </c>
      <c r="C11">
        <v>0</v>
      </c>
    </row>
    <row r="12" spans="2:10">
      <c r="B12" s="1">
        <f t="shared" si="0"/>
        <v>40776</v>
      </c>
      <c r="C12">
        <v>0</v>
      </c>
    </row>
    <row r="13" spans="2:10">
      <c r="B13" s="1">
        <f t="shared" si="0"/>
        <v>40805</v>
      </c>
      <c r="C13">
        <v>0</v>
      </c>
    </row>
    <row r="14" spans="2:10">
      <c r="B14" s="1">
        <f t="shared" si="0"/>
        <v>40834</v>
      </c>
      <c r="C14">
        <v>0</v>
      </c>
    </row>
    <row r="15" spans="2:10">
      <c r="B15" s="1">
        <f t="shared" si="0"/>
        <v>40863</v>
      </c>
      <c r="C15">
        <v>11662</v>
      </c>
      <c r="D15">
        <f>C15-C14</f>
        <v>11662</v>
      </c>
    </row>
    <row r="16" spans="2:10">
      <c r="B16" s="1">
        <f t="shared" si="0"/>
        <v>40892</v>
      </c>
      <c r="C16">
        <v>34881</v>
      </c>
      <c r="D16">
        <f t="shared" ref="D16:D67" si="1">C16-C15</f>
        <v>23219</v>
      </c>
      <c r="E16" s="2">
        <v>2011</v>
      </c>
      <c r="F16" s="3">
        <f>C16-C4</f>
        <v>34881</v>
      </c>
      <c r="I16" s="4" t="s">
        <v>4</v>
      </c>
      <c r="J16">
        <f>F16</f>
        <v>34881</v>
      </c>
    </row>
    <row r="17" spans="2:10">
      <c r="B17" s="1">
        <f t="shared" si="0"/>
        <v>40921</v>
      </c>
      <c r="C17">
        <v>47532</v>
      </c>
      <c r="D17">
        <f t="shared" si="1"/>
        <v>12651</v>
      </c>
      <c r="I17" s="4" t="s">
        <v>5</v>
      </c>
      <c r="J17">
        <f>F28</f>
        <v>122326</v>
      </c>
    </row>
    <row r="18" spans="2:10">
      <c r="B18" s="1">
        <f t="shared" si="0"/>
        <v>40950</v>
      </c>
      <c r="C18">
        <v>56800</v>
      </c>
      <c r="D18">
        <f t="shared" si="1"/>
        <v>9268</v>
      </c>
      <c r="I18" s="4" t="s">
        <v>6</v>
      </c>
      <c r="J18">
        <f>F40</f>
        <v>99435</v>
      </c>
    </row>
    <row r="19" spans="2:10">
      <c r="B19" s="1">
        <f t="shared" si="0"/>
        <v>40979</v>
      </c>
      <c r="C19">
        <v>64883</v>
      </c>
      <c r="D19">
        <f t="shared" si="1"/>
        <v>8083</v>
      </c>
      <c r="I19" s="4" t="s">
        <v>7</v>
      </c>
      <c r="J19">
        <f>F52</f>
        <v>41425</v>
      </c>
    </row>
    <row r="20" spans="2:10">
      <c r="B20" s="1">
        <f t="shared" si="0"/>
        <v>41008</v>
      </c>
      <c r="C20">
        <v>72650</v>
      </c>
      <c r="D20">
        <f t="shared" si="1"/>
        <v>7767</v>
      </c>
      <c r="I20" s="4" t="s">
        <v>8</v>
      </c>
      <c r="J20">
        <f>F64</f>
        <v>97720</v>
      </c>
    </row>
    <row r="21" spans="2:10">
      <c r="B21" s="1">
        <f t="shared" si="0"/>
        <v>41037</v>
      </c>
      <c r="C21">
        <v>82423</v>
      </c>
      <c r="D21">
        <f t="shared" si="1"/>
        <v>9773</v>
      </c>
    </row>
    <row r="22" spans="2:10">
      <c r="B22" s="1">
        <f t="shared" si="0"/>
        <v>41066</v>
      </c>
      <c r="C22">
        <v>91015</v>
      </c>
      <c r="D22">
        <f t="shared" si="1"/>
        <v>8592</v>
      </c>
    </row>
    <row r="23" spans="2:10">
      <c r="B23" s="1">
        <f t="shared" si="0"/>
        <v>41095</v>
      </c>
      <c r="C23">
        <v>103311</v>
      </c>
      <c r="D23">
        <f t="shared" si="1"/>
        <v>12296</v>
      </c>
    </row>
    <row r="24" spans="2:10">
      <c r="B24" s="1">
        <f t="shared" si="0"/>
        <v>41124</v>
      </c>
      <c r="C24">
        <v>112260</v>
      </c>
      <c r="D24">
        <f t="shared" si="1"/>
        <v>8949</v>
      </c>
    </row>
    <row r="25" spans="2:10">
      <c r="B25" s="1">
        <f t="shared" si="0"/>
        <v>41153</v>
      </c>
      <c r="C25">
        <v>119438</v>
      </c>
      <c r="D25">
        <f t="shared" si="1"/>
        <v>7178</v>
      </c>
    </row>
    <row r="26" spans="2:10">
      <c r="B26" s="1">
        <f>B25+31</f>
        <v>41184</v>
      </c>
      <c r="C26">
        <v>130850</v>
      </c>
      <c r="D26">
        <f t="shared" si="1"/>
        <v>11412</v>
      </c>
    </row>
    <row r="27" spans="2:10">
      <c r="B27" s="1">
        <f t="shared" ref="B27:B67" si="2">B26+31</f>
        <v>41215</v>
      </c>
      <c r="C27">
        <v>142564</v>
      </c>
      <c r="D27">
        <f t="shared" si="1"/>
        <v>11714</v>
      </c>
    </row>
    <row r="28" spans="2:10">
      <c r="B28" s="1">
        <f t="shared" si="2"/>
        <v>41246</v>
      </c>
      <c r="C28">
        <v>157207</v>
      </c>
      <c r="D28">
        <f t="shared" si="1"/>
        <v>14643</v>
      </c>
      <c r="E28" s="2">
        <v>2012</v>
      </c>
      <c r="F28">
        <f>C28-C16</f>
        <v>122326</v>
      </c>
    </row>
    <row r="29" spans="2:10">
      <c r="B29" s="1">
        <f t="shared" si="2"/>
        <v>41277</v>
      </c>
      <c r="C29">
        <v>172535</v>
      </c>
      <c r="D29">
        <f t="shared" si="1"/>
        <v>15328</v>
      </c>
    </row>
    <row r="30" spans="2:10">
      <c r="B30" s="1">
        <f t="shared" si="2"/>
        <v>41308</v>
      </c>
      <c r="C30">
        <v>183632</v>
      </c>
      <c r="D30">
        <f t="shared" si="1"/>
        <v>11097</v>
      </c>
    </row>
    <row r="31" spans="2:10">
      <c r="B31" s="1">
        <f t="shared" si="2"/>
        <v>41339</v>
      </c>
      <c r="C31">
        <v>193733</v>
      </c>
      <c r="D31">
        <f t="shared" si="1"/>
        <v>10101</v>
      </c>
    </row>
    <row r="32" spans="2:10">
      <c r="B32" s="1">
        <f t="shared" si="2"/>
        <v>41370</v>
      </c>
      <c r="C32">
        <v>204501</v>
      </c>
      <c r="D32">
        <f t="shared" si="1"/>
        <v>10768</v>
      </c>
    </row>
    <row r="33" spans="2:6">
      <c r="B33" s="1">
        <f t="shared" si="2"/>
        <v>41401</v>
      </c>
      <c r="C33">
        <v>213176</v>
      </c>
      <c r="D33">
        <f t="shared" si="1"/>
        <v>8675</v>
      </c>
    </row>
    <row r="34" spans="2:6">
      <c r="B34" s="1">
        <f t="shared" si="2"/>
        <v>41432</v>
      </c>
      <c r="C34">
        <v>220736</v>
      </c>
      <c r="D34">
        <f t="shared" si="1"/>
        <v>7560</v>
      </c>
    </row>
    <row r="35" spans="2:6">
      <c r="B35" s="1">
        <f t="shared" si="2"/>
        <v>41463</v>
      </c>
      <c r="C35">
        <v>228774</v>
      </c>
      <c r="D35">
        <f t="shared" si="1"/>
        <v>8038</v>
      </c>
    </row>
    <row r="36" spans="2:6">
      <c r="B36" s="1">
        <f t="shared" si="2"/>
        <v>41494</v>
      </c>
      <c r="C36">
        <v>235395</v>
      </c>
      <c r="D36">
        <f t="shared" si="1"/>
        <v>6621</v>
      </c>
    </row>
    <row r="37" spans="2:6">
      <c r="B37" s="1">
        <f t="shared" si="2"/>
        <v>41525</v>
      </c>
      <c r="C37">
        <v>240601</v>
      </c>
      <c r="D37">
        <f t="shared" si="1"/>
        <v>5206</v>
      </c>
    </row>
    <row r="38" spans="2:6">
      <c r="B38" s="1">
        <f t="shared" si="2"/>
        <v>41556</v>
      </c>
      <c r="C38">
        <v>246102</v>
      </c>
      <c r="D38">
        <f t="shared" si="1"/>
        <v>5501</v>
      </c>
    </row>
    <row r="39" spans="2:6">
      <c r="B39" s="1">
        <f t="shared" si="2"/>
        <v>41587</v>
      </c>
      <c r="C39">
        <v>251736</v>
      </c>
      <c r="D39">
        <f t="shared" si="1"/>
        <v>5634</v>
      </c>
    </row>
    <row r="40" spans="2:6">
      <c r="B40" s="1">
        <f t="shared" si="2"/>
        <v>41618</v>
      </c>
      <c r="C40">
        <v>256642</v>
      </c>
      <c r="D40">
        <f t="shared" si="1"/>
        <v>4906</v>
      </c>
      <c r="E40" s="2">
        <v>2013</v>
      </c>
      <c r="F40">
        <f>C40-C28</f>
        <v>99435</v>
      </c>
    </row>
    <row r="41" spans="2:6">
      <c r="B41" s="1">
        <f t="shared" si="2"/>
        <v>41649</v>
      </c>
      <c r="C41">
        <v>262096</v>
      </c>
      <c r="D41">
        <f t="shared" si="1"/>
        <v>5454</v>
      </c>
    </row>
    <row r="42" spans="2:6">
      <c r="B42" s="1">
        <f t="shared" si="2"/>
        <v>41680</v>
      </c>
      <c r="C42">
        <v>265318</v>
      </c>
      <c r="D42">
        <f t="shared" si="1"/>
        <v>3222</v>
      </c>
    </row>
    <row r="43" spans="2:6">
      <c r="B43" s="1">
        <f t="shared" si="2"/>
        <v>41711</v>
      </c>
      <c r="C43">
        <v>268814</v>
      </c>
      <c r="D43">
        <f t="shared" si="1"/>
        <v>3496</v>
      </c>
    </row>
    <row r="44" spans="2:6">
      <c r="B44" s="1">
        <f t="shared" si="2"/>
        <v>41742</v>
      </c>
      <c r="C44">
        <v>271861</v>
      </c>
      <c r="D44">
        <f t="shared" si="1"/>
        <v>3047</v>
      </c>
    </row>
    <row r="45" spans="2:6">
      <c r="B45" s="1">
        <f t="shared" si="2"/>
        <v>41773</v>
      </c>
      <c r="C45">
        <v>274403</v>
      </c>
      <c r="D45">
        <f t="shared" si="1"/>
        <v>2542</v>
      </c>
    </row>
    <row r="46" spans="2:6">
      <c r="B46" s="1">
        <f t="shared" si="2"/>
        <v>41804</v>
      </c>
      <c r="C46">
        <v>276516</v>
      </c>
      <c r="D46">
        <f t="shared" si="1"/>
        <v>2113</v>
      </c>
    </row>
    <row r="47" spans="2:6">
      <c r="B47" s="1">
        <f t="shared" si="2"/>
        <v>41835</v>
      </c>
      <c r="C47">
        <v>278494</v>
      </c>
      <c r="D47">
        <f t="shared" si="1"/>
        <v>1978</v>
      </c>
    </row>
    <row r="48" spans="2:6">
      <c r="B48" s="1">
        <f t="shared" si="2"/>
        <v>41866</v>
      </c>
      <c r="C48">
        <v>282174</v>
      </c>
      <c r="D48">
        <f t="shared" si="1"/>
        <v>3680</v>
      </c>
    </row>
    <row r="49" spans="2:6">
      <c r="B49" s="1">
        <f t="shared" si="2"/>
        <v>41897</v>
      </c>
      <c r="C49">
        <v>284522</v>
      </c>
      <c r="D49">
        <f t="shared" si="1"/>
        <v>2348</v>
      </c>
    </row>
    <row r="50" spans="2:6">
      <c r="B50" s="1">
        <f t="shared" si="2"/>
        <v>41928</v>
      </c>
      <c r="C50">
        <v>288105</v>
      </c>
      <c r="D50">
        <f t="shared" si="1"/>
        <v>3583</v>
      </c>
    </row>
    <row r="51" spans="2:6">
      <c r="B51" s="1">
        <f t="shared" si="2"/>
        <v>41959</v>
      </c>
      <c r="C51">
        <v>291426</v>
      </c>
      <c r="D51">
        <f t="shared" si="1"/>
        <v>3321</v>
      </c>
    </row>
    <row r="52" spans="2:6">
      <c r="B52" s="1">
        <f t="shared" si="2"/>
        <v>41990</v>
      </c>
      <c r="C52">
        <v>298067</v>
      </c>
      <c r="D52">
        <f t="shared" si="1"/>
        <v>6641</v>
      </c>
      <c r="E52" s="2">
        <v>2014</v>
      </c>
      <c r="F52">
        <f>C52-C40</f>
        <v>41425</v>
      </c>
    </row>
    <row r="53" spans="2:6">
      <c r="B53" s="1">
        <f t="shared" si="2"/>
        <v>42021</v>
      </c>
      <c r="C53">
        <v>303134</v>
      </c>
      <c r="D53">
        <f t="shared" si="1"/>
        <v>5067</v>
      </c>
    </row>
    <row r="54" spans="2:6">
      <c r="B54" s="1">
        <f t="shared" si="2"/>
        <v>42052</v>
      </c>
      <c r="C54">
        <v>307077</v>
      </c>
      <c r="D54">
        <f t="shared" si="1"/>
        <v>3943</v>
      </c>
    </row>
    <row r="55" spans="2:6">
      <c r="B55" s="1">
        <f t="shared" si="2"/>
        <v>42083</v>
      </c>
      <c r="C55">
        <v>314477</v>
      </c>
      <c r="D55">
        <f t="shared" si="1"/>
        <v>7400</v>
      </c>
    </row>
    <row r="56" spans="2:6">
      <c r="B56" s="1">
        <f t="shared" si="2"/>
        <v>42114</v>
      </c>
      <c r="C56">
        <v>327556</v>
      </c>
      <c r="D56">
        <f t="shared" si="1"/>
        <v>13079</v>
      </c>
    </row>
    <row r="57" spans="2:6">
      <c r="B57" s="1">
        <f t="shared" si="2"/>
        <v>42145</v>
      </c>
      <c r="C57">
        <v>339904</v>
      </c>
      <c r="D57">
        <f t="shared" si="1"/>
        <v>12348</v>
      </c>
    </row>
    <row r="58" spans="2:6">
      <c r="B58" s="1">
        <f t="shared" si="2"/>
        <v>42176</v>
      </c>
      <c r="C58">
        <v>350312</v>
      </c>
      <c r="D58">
        <f t="shared" si="1"/>
        <v>10408</v>
      </c>
    </row>
    <row r="59" spans="2:6">
      <c r="B59" s="1">
        <f t="shared" si="2"/>
        <v>42207</v>
      </c>
      <c r="C59">
        <v>360715</v>
      </c>
      <c r="D59">
        <f t="shared" si="1"/>
        <v>10403</v>
      </c>
    </row>
    <row r="60" spans="2:6">
      <c r="B60" s="1">
        <f t="shared" si="2"/>
        <v>42238</v>
      </c>
      <c r="C60">
        <v>369922</v>
      </c>
      <c r="D60">
        <f t="shared" si="1"/>
        <v>9207</v>
      </c>
    </row>
    <row r="61" spans="2:6">
      <c r="B61" s="1">
        <f t="shared" si="2"/>
        <v>42269</v>
      </c>
      <c r="C61">
        <v>378562</v>
      </c>
      <c r="D61">
        <f t="shared" si="1"/>
        <v>8640</v>
      </c>
    </row>
    <row r="62" spans="2:6">
      <c r="B62" s="1">
        <f t="shared" si="2"/>
        <v>42300</v>
      </c>
      <c r="C62">
        <v>383412</v>
      </c>
      <c r="D62">
        <f t="shared" si="1"/>
        <v>4850</v>
      </c>
    </row>
    <row r="63" spans="2:6">
      <c r="B63" s="1">
        <f t="shared" si="2"/>
        <v>42331</v>
      </c>
      <c r="C63">
        <v>388291</v>
      </c>
      <c r="D63">
        <f t="shared" si="1"/>
        <v>4879</v>
      </c>
    </row>
    <row r="64" spans="2:6">
      <c r="B64" s="1">
        <f t="shared" si="2"/>
        <v>42362</v>
      </c>
      <c r="C64">
        <v>395787</v>
      </c>
      <c r="D64">
        <f t="shared" si="1"/>
        <v>7496</v>
      </c>
      <c r="E64" s="2">
        <v>2015</v>
      </c>
      <c r="F64">
        <f>C64-C52</f>
        <v>97720</v>
      </c>
    </row>
    <row r="65" spans="2:4">
      <c r="B65" s="1">
        <f t="shared" si="2"/>
        <v>42393</v>
      </c>
      <c r="D65">
        <f t="shared" si="1"/>
        <v>-395787</v>
      </c>
    </row>
    <row r="66" spans="2:4">
      <c r="B66" s="1">
        <f t="shared" si="2"/>
        <v>42424</v>
      </c>
      <c r="D66">
        <f t="shared" si="1"/>
        <v>0</v>
      </c>
    </row>
    <row r="67" spans="2:4">
      <c r="B67" s="1">
        <f t="shared" si="2"/>
        <v>42455</v>
      </c>
      <c r="D67">
        <f t="shared" si="1"/>
        <v>0</v>
      </c>
    </row>
  </sheetData>
  <phoneticPr fontId="3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44" workbookViewId="0">
      <selection activeCell="A64" sqref="A64"/>
    </sheetView>
  </sheetViews>
  <sheetFormatPr baseColWidth="10" defaultRowHeight="15" x14ac:dyDescent="0"/>
  <sheetData/>
  <phoneticPr fontId="3" type="noConversion"/>
  <pageMargins left="0.75" right="0.75" top="1" bottom="1" header="0.5" footer="0.5"/>
  <pageSetup orientation="landscape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Schaefer</dc:creator>
  <cp:lastModifiedBy>Matt Schaefer</cp:lastModifiedBy>
  <dcterms:created xsi:type="dcterms:W3CDTF">2016-01-19T20:32:30Z</dcterms:created>
  <dcterms:modified xsi:type="dcterms:W3CDTF">2016-01-20T01:40:58Z</dcterms:modified>
</cp:coreProperties>
</file>